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rtik\Downloads\"/>
    </mc:Choice>
  </mc:AlternateContent>
  <xr:revisionPtr revIDLastSave="0" documentId="13_ncr:1_{EBCB86FE-76CA-4818-AA84-1572A842A1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AC_List" sheetId="2" r:id="rId1"/>
  </sheets>
  <definedNames>
    <definedName name="_xlnm._FilterDatabase" localSheetId="0" hidden="1">VAC_List!$A$3:$L$55</definedName>
    <definedName name="_xlnm.Print_Titles" localSheetId="0">VAC_List!$3:$3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2" l="1"/>
  <c r="F6" i="2"/>
  <c r="F10" i="2"/>
  <c r="F9" i="2"/>
  <c r="F8" i="2"/>
  <c r="F7" i="2"/>
</calcChain>
</file>

<file path=xl/sharedStrings.xml><?xml version="1.0" encoding="utf-8"?>
<sst xmlns="http://schemas.openxmlformats.org/spreadsheetml/2006/main" count="445" uniqueCount="231">
  <si>
    <t>IIHMR University, Jaipur</t>
  </si>
  <si>
    <t>S.No.</t>
  </si>
  <si>
    <t xml:space="preserve">Name of the value added courses 
(with 30 or more contact hours) offered </t>
  </si>
  <si>
    <t>Course Code (if any)</t>
  </si>
  <si>
    <t xml:space="preserve">Year of offering </t>
  </si>
  <si>
    <t>Duration of course</t>
  </si>
  <si>
    <t>Number of students enrolled in the year</t>
  </si>
  <si>
    <t>Number of Students completing the course in the year</t>
  </si>
  <si>
    <t>Student List SPOC</t>
  </si>
  <si>
    <t>Date of Circular</t>
  </si>
  <si>
    <t>Date of Course (from-to)</t>
  </si>
  <si>
    <t>Date of Certificate Issue</t>
  </si>
  <si>
    <t>Individual Development Program and Outbound Training</t>
  </si>
  <si>
    <t>IDP01</t>
  </si>
  <si>
    <t>2019-20</t>
  </si>
  <si>
    <t>30 Hours</t>
  </si>
  <si>
    <t>Sadhana Pareek</t>
  </si>
  <si>
    <t>Design Thinking</t>
  </si>
  <si>
    <t xml:space="preserve"> BC-101 </t>
  </si>
  <si>
    <t>2020-21</t>
  </si>
  <si>
    <t xml:space="preserve">Basic Excel </t>
  </si>
  <si>
    <t xml:space="preserve"> BC-102 </t>
  </si>
  <si>
    <t>Social and Economic Environment</t>
  </si>
  <si>
    <t xml:space="preserve"> BC-103 </t>
  </si>
  <si>
    <t>Written Analysis and Communication</t>
  </si>
  <si>
    <t xml:space="preserve"> BC-104 </t>
  </si>
  <si>
    <t>Excel Application and PowerPoint Presentations</t>
  </si>
  <si>
    <t xml:space="preserve"> BC-105  </t>
  </si>
  <si>
    <t>Health &amp; Wellness: What you need to know about Covid-19?</t>
  </si>
  <si>
    <t xml:space="preserve"> BC-106 </t>
  </si>
  <si>
    <t>Barclay's Life Skill Training</t>
  </si>
  <si>
    <t>LST201</t>
  </si>
  <si>
    <t>2021-22</t>
  </si>
  <si>
    <t>31 Hours</t>
  </si>
  <si>
    <t>Anita Thapa</t>
  </si>
  <si>
    <t>Aptitude Training- APTRA</t>
  </si>
  <si>
    <t>APT101</t>
  </si>
  <si>
    <t>36 Hours</t>
  </si>
  <si>
    <t>Aptitude Training and Assessment</t>
  </si>
  <si>
    <t>APTA102</t>
  </si>
  <si>
    <t xml:space="preserve">Personality Development &amp; Grooming/ Personal Interviews </t>
  </si>
  <si>
    <t>PDGPI202</t>
  </si>
  <si>
    <t>32 hrs. 30 minutes</t>
  </si>
  <si>
    <t xml:space="preserve">Personality Development &amp; Grooming/  SIP Articulation &amp; Review </t>
  </si>
  <si>
    <t>PDGSAR203</t>
  </si>
  <si>
    <t xml:space="preserve">31 Hours </t>
  </si>
  <si>
    <t>Personality Development &amp; Grooming/ Mock GD</t>
  </si>
  <si>
    <t>PDGMGD204</t>
  </si>
  <si>
    <t xml:space="preserve">30 Hours </t>
  </si>
  <si>
    <t>Personality Development &amp; Grooming/  Discovery Interview</t>
  </si>
  <si>
    <t>PDGDI205</t>
  </si>
  <si>
    <t>Mind Measure Analysis</t>
  </si>
  <si>
    <t>PAT02</t>
  </si>
  <si>
    <t>2022-23</t>
  </si>
  <si>
    <t>Discovery Interviews &amp; Psychometric Assessment</t>
  </si>
  <si>
    <t>DIPA03</t>
  </si>
  <si>
    <t>35 hrs. 45 minutes</t>
  </si>
  <si>
    <t xml:space="preserve">SIP Articulation </t>
  </si>
  <si>
    <t>SIPA04</t>
  </si>
  <si>
    <t>30 hrs. 30 minutes</t>
  </si>
  <si>
    <t>Personal Interviews &amp; Mock Drills</t>
  </si>
  <si>
    <t>PIMD233</t>
  </si>
  <si>
    <t>GD Session- Mock GDs</t>
  </si>
  <si>
    <t>GDM210</t>
  </si>
  <si>
    <t>Personality Development Programme</t>
  </si>
  <si>
    <t>PDM09</t>
  </si>
  <si>
    <t>30 hrs</t>
  </si>
  <si>
    <t>Case Study and CV writing Session</t>
  </si>
  <si>
    <t>CSW08</t>
  </si>
  <si>
    <t>Medical Device Integration in Healthcare</t>
  </si>
  <si>
    <t>WHW07</t>
  </si>
  <si>
    <t>41 hrs. 30 minutes</t>
  </si>
  <si>
    <t>IBM SkillsBuild Program</t>
  </si>
  <si>
    <t>IBMR215</t>
  </si>
  <si>
    <t>55 hrs</t>
  </si>
  <si>
    <t xml:space="preserve">Gyanteerth </t>
  </si>
  <si>
    <t>GATT214</t>
  </si>
  <si>
    <t>58 hrs. 30 minutes</t>
  </si>
  <si>
    <t>Cyber Smart (WNS)</t>
  </si>
  <si>
    <t>WCF216</t>
  </si>
  <si>
    <t>12 weeks</t>
  </si>
  <si>
    <t>Human Process Lab</t>
  </si>
  <si>
    <t>HPL01</t>
  </si>
  <si>
    <t>33 hrs. 30 Minutes</t>
  </si>
  <si>
    <t>Excel and Advance Excel</t>
  </si>
  <si>
    <t>EAE01</t>
  </si>
  <si>
    <t>Practical Aspects in Management accounting in Health Care</t>
  </si>
  <si>
    <t>PAMAH02</t>
  </si>
  <si>
    <t>34 Hours</t>
  </si>
  <si>
    <t>English</t>
  </si>
  <si>
    <t>VAC-002</t>
  </si>
  <si>
    <t>2023-24</t>
  </si>
  <si>
    <t>48 Hrs.</t>
  </si>
  <si>
    <t>Nupur Ma'am</t>
  </si>
  <si>
    <t>German</t>
  </si>
  <si>
    <t>VAC-003</t>
  </si>
  <si>
    <t>French</t>
  </si>
  <si>
    <t>VAC-004</t>
  </si>
  <si>
    <t>Spanish</t>
  </si>
  <si>
    <t>VAC-005</t>
  </si>
  <si>
    <t>Personal Growth and Team Building</t>
  </si>
  <si>
    <t>VAC-006</t>
  </si>
  <si>
    <t>Lean Management</t>
  </si>
  <si>
    <t>VAC-007</t>
  </si>
  <si>
    <t>Digital and Social Media Marketing</t>
  </si>
  <si>
    <t>VAC-008</t>
  </si>
  <si>
    <t>Negotiation &amp; Conflict Management Skills</t>
  </si>
  <si>
    <t>VAC-009</t>
  </si>
  <si>
    <t>Investment Management</t>
  </si>
  <si>
    <t>VAC-010</t>
  </si>
  <si>
    <t>Soft Skill and Personality Traits</t>
  </si>
  <si>
    <t>VAC-011</t>
  </si>
  <si>
    <t>Photography</t>
  </si>
  <si>
    <t>VAC-016</t>
  </si>
  <si>
    <t>Yoga</t>
  </si>
  <si>
    <t>VAC-017</t>
  </si>
  <si>
    <t>Theater Arts</t>
  </si>
  <si>
    <t>VAC-018</t>
  </si>
  <si>
    <t>Statistical Package for Social Sciences (SPSS)</t>
  </si>
  <si>
    <t>VAC-025</t>
  </si>
  <si>
    <t>Advance Excel</t>
  </si>
  <si>
    <t>VAC-026</t>
  </si>
  <si>
    <t>Statistics with STATA</t>
  </si>
  <si>
    <t>VAC-027</t>
  </si>
  <si>
    <t>Block Chain for Healthcare</t>
  </si>
  <si>
    <t>VAC-028</t>
  </si>
  <si>
    <t>Data Analytics Techniques</t>
  </si>
  <si>
    <t>VAC-029</t>
  </si>
  <si>
    <t>Data Analysis and Visualization</t>
  </si>
  <si>
    <t>VAC-030</t>
  </si>
  <si>
    <t>Dissertation Skills</t>
  </si>
  <si>
    <t>VAC-031</t>
  </si>
  <si>
    <t>Interview Mastery</t>
  </si>
  <si>
    <t>IM-235</t>
  </si>
  <si>
    <t>30 Hrs</t>
  </si>
  <si>
    <t>Career Boost: Mock Interviews &amp; Resume Refinement</t>
  </si>
  <si>
    <t>MIRR-239</t>
  </si>
  <si>
    <t>Future Leaders</t>
  </si>
  <si>
    <t>FL-243</t>
  </si>
  <si>
    <t>Engage &amp; Analyze</t>
  </si>
  <si>
    <t>EA-246</t>
  </si>
  <si>
    <t>31 Hrs.</t>
  </si>
  <si>
    <t>Data analysis for managerial decisions using SPSS</t>
  </si>
  <si>
    <t>VAC-019</t>
  </si>
  <si>
    <t>2024-25</t>
  </si>
  <si>
    <t>Academics</t>
  </si>
  <si>
    <t>Just-in-Time &amp; Lean Healthcare Management</t>
  </si>
  <si>
    <t>VAC-020</t>
  </si>
  <si>
    <t>Strategies for Conflict Resolution and Negotiation.</t>
  </si>
  <si>
    <t>VAC-021</t>
  </si>
  <si>
    <t>Structured Database Management system</t>
  </si>
  <si>
    <t>VAC-022</t>
  </si>
  <si>
    <t>HR Analytics</t>
  </si>
  <si>
    <t>VAC-023</t>
  </si>
  <si>
    <t>Decision Intelligence: using data science to make a better decision</t>
  </si>
  <si>
    <t>VAC-032</t>
  </si>
  <si>
    <t>Power BI for Public Health: Crafting Custom Dashboards and Real-Time Insights.</t>
  </si>
  <si>
    <t>VAC-033</t>
  </si>
  <si>
    <t>Dynamic Dashboard and data visualization using Excel</t>
  </si>
  <si>
    <t>VAC-034</t>
  </si>
  <si>
    <t>Blockchain Technology for Smart Contracts in Healthcare and Pharmaceutical Sector: Automation and Efficiency</t>
  </si>
  <si>
    <t>VAC-035</t>
  </si>
  <si>
    <t>Advanced statistics tools for data science</t>
  </si>
  <si>
    <t>VAC-036</t>
  </si>
  <si>
    <t>VAC-037</t>
  </si>
  <si>
    <t>2025-26</t>
  </si>
  <si>
    <t>IKS and Management</t>
  </si>
  <si>
    <t>VAC-038</t>
  </si>
  <si>
    <t>Climate Change and Health: Adaptation, Mitigation, and Resilience &amp; IKS</t>
  </si>
  <si>
    <t>VAC-039</t>
  </si>
  <si>
    <t>Community mental health and wellbeing using digital tool</t>
  </si>
  <si>
    <t>VAC-040</t>
  </si>
  <si>
    <t>Enhancing Public Health Intelligence through Power BI: Real-Time Mapping and Spatial Analytics</t>
  </si>
  <si>
    <t>VAC-041</t>
  </si>
  <si>
    <t xml:space="preserve">Contemporary Issues in Marketing and Emerging Trends in AI </t>
  </si>
  <si>
    <t>VAC-042</t>
  </si>
  <si>
    <t>VAC-024</t>
  </si>
  <si>
    <t>VAC-043</t>
  </si>
  <si>
    <t>VAC-045</t>
  </si>
  <si>
    <t>VAC-046</t>
  </si>
  <si>
    <t xml:space="preserve">Human Values and Holistic Development </t>
  </si>
  <si>
    <t>Dynamic Dashboard and Data Visualization Using Excel</t>
  </si>
  <si>
    <t>Branding and Professional Communication</t>
  </si>
  <si>
    <t>Students enrolled in the Value Added Courses: 2019-20 to 2025-26</t>
  </si>
  <si>
    <t>Humanitarian Values in Healthcare</t>
  </si>
  <si>
    <t xml:space="preserve">Business English and Workplace Communication </t>
  </si>
  <si>
    <t xml:space="preserve">Empathy and Ethics in Healthcare Management </t>
  </si>
  <si>
    <t xml:space="preserve"> 30-April-26 </t>
  </si>
  <si>
    <t>01 October 2019 – 07 October 2019</t>
  </si>
  <si>
    <t>27 July 2020 – 31 July 2020</t>
  </si>
  <si>
    <t>04 August 2020 – 08 August 2020</t>
  </si>
  <si>
    <t>10 August 2020 – 14 August 2020</t>
  </si>
  <si>
    <t>17 August 2020 – 21 August 2020</t>
  </si>
  <si>
    <t>24 August 2020 – 28 August 2020</t>
  </si>
  <si>
    <t>31 August 2020 – 04 September 2020</t>
  </si>
  <si>
    <t>25 April 2022 – 05 May 2022</t>
  </si>
  <si>
    <t>03 January 2022 – 18 January 2022</t>
  </si>
  <si>
    <t>19 January 2022 – 03 February 2022</t>
  </si>
  <si>
    <t>01 November 2021 – 20 November 2021</t>
  </si>
  <si>
    <t>12 September 2021 – 18 September 2021</t>
  </si>
  <si>
    <t>23 September 2021 – 29 September 2021</t>
  </si>
  <si>
    <t>22 October 2021 – 30 October 2021</t>
  </si>
  <si>
    <t>15 July 2022 – 21 July 2022</t>
  </si>
  <si>
    <t>22 July 2022 – 21 August 2022</t>
  </si>
  <si>
    <t>05 September 2022 – 11 September 2022</t>
  </si>
  <si>
    <t>08 December 2022 – 15 December 2022</t>
  </si>
  <si>
    <t>15 October 2022 – 19 October 2022</t>
  </si>
  <si>
    <t>16 September 2022 – 21 September 2022</t>
  </si>
  <si>
    <t>27 September 2022 – 10 October 2022</t>
  </si>
  <si>
    <t>02 May 2023 – 06 May 2023</t>
  </si>
  <si>
    <t>12 January 2023 – 04 February 2023</t>
  </si>
  <si>
    <t>13 September 2022 – 10 December 2022</t>
  </si>
  <si>
    <t>06 February 2023 – 29 April 2023</t>
  </si>
  <si>
    <t>16 January 2023 – 20 January 2023</t>
  </si>
  <si>
    <t>23 January 2023 – 31 January 2023</t>
  </si>
  <si>
    <t>08 September 2023 – 27 October 2023</t>
  </si>
  <si>
    <t>08 December 2023 – 19 January 2024</t>
  </si>
  <si>
    <t>08 December 2023 – 26 January 2024</t>
  </si>
  <si>
    <t>09 February 2024 – 29 March 2024</t>
  </si>
  <si>
    <t>28 July 2023 – 08 September 2023</t>
  </si>
  <si>
    <t>28 July 2023 – 15 September 2023</t>
  </si>
  <si>
    <t>27 October 2023 – 16 December 2023</t>
  </si>
  <si>
    <t>03 January 2024 – 10 January 2024</t>
  </si>
  <si>
    <t>11 January 2024 – 20 January 2024</t>
  </si>
  <si>
    <t>20 January 2024 – 02 February 2024</t>
  </si>
  <si>
    <t>30 October 2023 – 05 November 2023</t>
  </si>
  <si>
    <t>04 January 2025 – 15 March 2025</t>
  </si>
  <si>
    <t>07 December 2024 – 01 February 2025</t>
  </si>
  <si>
    <t>02 February 2026 – 06 February 2026</t>
  </si>
  <si>
    <t>13 April 2026 – 17 April 2026</t>
  </si>
  <si>
    <t xml:space="preserve">16 August 2022 – 20 August 2022 (Batch I) 
22 August 2022 – 26 August 2022 (Batch II)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</si>
</sst>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3"/>
      <color theme="0"/>
      <name val="Book Antiqua"/>
      <family val="1"/>
    </font>
    <font>
      <sz val="13"/>
      <color theme="0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rgb="FF00000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5" fontId="7" fillId="0" borderId="1" xfId="0" applyNumberFormat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center" vertical="center" wrapText="1"/>
    </xf>
    <xf numFmtId="15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 shrinkToFit="1"/>
    </xf>
    <xf numFmtId="1" fontId="7" fillId="0" borderId="1" xfId="0" applyNumberFormat="1" applyFont="1" applyBorder="1" applyAlignment="1">
      <alignment horizontal="center" vertical="center" shrinkToFit="1"/>
    </xf>
    <xf numFmtId="1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17" fontId="6" fillId="0" borderId="1" xfId="1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left" vertical="center" wrapText="1"/>
    </xf>
    <xf numFmtId="9" fontId="7" fillId="0" borderId="1" xfId="2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Continuous" vertical="center" wrapText="1"/>
    </xf>
    <xf numFmtId="0" fontId="5" fillId="4" borderId="1" xfId="0" applyFont="1" applyFill="1" applyBorder="1" applyAlignment="1">
      <alignment horizontal="centerContinuous" vertical="center" wrapText="1"/>
    </xf>
    <xf numFmtId="0" fontId="5" fillId="4" borderId="1" xfId="0" applyFont="1" applyFill="1" applyBorder="1" applyAlignment="1">
      <alignment horizontal="centerContinuous" vertical="center"/>
    </xf>
    <xf numFmtId="15" fontId="7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187F3115-5E77-4D74-9482-2A6621EFDA8C}"/>
    <cellStyle name="Percent 3" xfId="2" xr:uid="{3512BBD1-F4A9-4F52-B8B9-DACAC099EA8F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5461-2422-41AA-A1ED-39CE378907AF}">
  <dimension ref="A1:K76"/>
  <sheetViews>
    <sheetView tabSelected="1" zoomScaleNormal="100" workbookViewId="0">
      <selection activeCell="L73" sqref="L73"/>
    </sheetView>
  </sheetViews>
  <sheetFormatPr defaultColWidth="9.140625" defaultRowHeight="15" x14ac:dyDescent="0.25"/>
  <cols>
    <col min="1" max="1" width="8.7109375" style="2" customWidth="1"/>
    <col min="2" max="2" width="55.28515625" style="3" customWidth="1"/>
    <col min="3" max="3" width="15.140625" style="4" customWidth="1"/>
    <col min="4" max="4" width="9.7109375" style="2" customWidth="1"/>
    <col min="5" max="5" width="11.42578125" style="2" customWidth="1"/>
    <col min="6" max="6" width="20.42578125" style="2" customWidth="1"/>
    <col min="7" max="7" width="28.42578125" style="2" customWidth="1"/>
    <col min="8" max="8" width="15.140625" style="1" hidden="1" customWidth="1"/>
    <col min="9" max="9" width="11.85546875" style="4" customWidth="1"/>
    <col min="10" max="10" width="36.42578125" style="4" bestFit="1" customWidth="1"/>
    <col min="11" max="11" width="24.5703125" style="2" customWidth="1"/>
    <col min="12" max="12" width="45.5703125" style="1" customWidth="1"/>
    <col min="13" max="16384" width="9.140625" style="1"/>
  </cols>
  <sheetData>
    <row r="1" spans="1:11" ht="17.25" x14ac:dyDescent="0.25">
      <c r="A1" s="25" t="s">
        <v>0</v>
      </c>
      <c r="B1" s="26"/>
      <c r="C1" s="26"/>
      <c r="D1" s="27"/>
      <c r="E1" s="27"/>
      <c r="F1" s="27"/>
      <c r="G1" s="27"/>
      <c r="H1" s="27"/>
      <c r="I1" s="26"/>
      <c r="J1" s="26"/>
      <c r="K1" s="27"/>
    </row>
    <row r="2" spans="1:11" ht="18" customHeight="1" x14ac:dyDescent="0.25">
      <c r="A2" s="25" t="s">
        <v>183</v>
      </c>
      <c r="B2" s="25"/>
      <c r="C2" s="25"/>
      <c r="D2" s="25"/>
      <c r="E2" s="25"/>
      <c r="F2" s="25"/>
      <c r="G2" s="25"/>
      <c r="H2" s="25"/>
      <c r="I2" s="25"/>
      <c r="J2" s="26"/>
      <c r="K2" s="27"/>
    </row>
    <row r="3" spans="1:11" ht="4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 ht="30" x14ac:dyDescent="0.25">
      <c r="A4" s="6">
        <v>1</v>
      </c>
      <c r="B4" s="7" t="s">
        <v>12</v>
      </c>
      <c r="C4" s="8" t="s">
        <v>13</v>
      </c>
      <c r="D4" s="6" t="s">
        <v>14</v>
      </c>
      <c r="E4" s="6" t="s">
        <v>15</v>
      </c>
      <c r="F4" s="8">
        <v>151</v>
      </c>
      <c r="G4" s="8">
        <v>151</v>
      </c>
      <c r="H4" s="9" t="s">
        <v>16</v>
      </c>
      <c r="I4" s="10">
        <v>43725</v>
      </c>
      <c r="J4" s="29" t="s">
        <v>188</v>
      </c>
      <c r="K4" s="10">
        <v>43771</v>
      </c>
    </row>
    <row r="5" spans="1:11" ht="16.5" x14ac:dyDescent="0.25">
      <c r="A5" s="6">
        <v>2</v>
      </c>
      <c r="B5" s="11" t="s">
        <v>17</v>
      </c>
      <c r="C5" s="12" t="s">
        <v>18</v>
      </c>
      <c r="D5" s="6" t="s">
        <v>19</v>
      </c>
      <c r="E5" s="6" t="s">
        <v>15</v>
      </c>
      <c r="F5" s="6">
        <v>226</v>
      </c>
      <c r="G5" s="6">
        <v>189</v>
      </c>
      <c r="H5" s="9" t="s">
        <v>16</v>
      </c>
      <c r="I5" s="10">
        <v>44028</v>
      </c>
      <c r="J5" s="29" t="s">
        <v>189</v>
      </c>
      <c r="K5" s="10">
        <v>44070</v>
      </c>
    </row>
    <row r="6" spans="1:11" ht="16.5" x14ac:dyDescent="0.25">
      <c r="A6" s="6">
        <v>3</v>
      </c>
      <c r="B6" s="11" t="s">
        <v>20</v>
      </c>
      <c r="C6" s="12" t="s">
        <v>21</v>
      </c>
      <c r="D6" s="6" t="s">
        <v>19</v>
      </c>
      <c r="E6" s="6" t="s">
        <v>15</v>
      </c>
      <c r="F6" s="6">
        <f>187+58+19</f>
        <v>264</v>
      </c>
      <c r="G6" s="6">
        <v>107</v>
      </c>
      <c r="H6" s="9" t="s">
        <v>16</v>
      </c>
      <c r="I6" s="10">
        <v>44028</v>
      </c>
      <c r="J6" s="29" t="s">
        <v>190</v>
      </c>
      <c r="K6" s="10">
        <v>44070</v>
      </c>
    </row>
    <row r="7" spans="1:11" ht="16.5" x14ac:dyDescent="0.25">
      <c r="A7" s="6">
        <v>4</v>
      </c>
      <c r="B7" s="7" t="s">
        <v>22</v>
      </c>
      <c r="C7" s="8" t="s">
        <v>23</v>
      </c>
      <c r="D7" s="6" t="s">
        <v>19</v>
      </c>
      <c r="E7" s="6" t="s">
        <v>15</v>
      </c>
      <c r="F7" s="6">
        <f t="shared" ref="F7:F10" si="0">187+58+19</f>
        <v>264</v>
      </c>
      <c r="G7" s="6">
        <v>204</v>
      </c>
      <c r="H7" s="9" t="s">
        <v>16</v>
      </c>
      <c r="I7" s="10">
        <v>44028</v>
      </c>
      <c r="J7" s="29" t="s">
        <v>191</v>
      </c>
      <c r="K7" s="10">
        <v>44083</v>
      </c>
    </row>
    <row r="8" spans="1:11" ht="16.5" x14ac:dyDescent="0.25">
      <c r="A8" s="6">
        <v>5</v>
      </c>
      <c r="B8" s="7" t="s">
        <v>24</v>
      </c>
      <c r="C8" s="8" t="s">
        <v>25</v>
      </c>
      <c r="D8" s="6" t="s">
        <v>19</v>
      </c>
      <c r="E8" s="6" t="s">
        <v>15</v>
      </c>
      <c r="F8" s="6">
        <f t="shared" si="0"/>
        <v>264</v>
      </c>
      <c r="G8" s="6">
        <v>205</v>
      </c>
      <c r="H8" s="9" t="s">
        <v>16</v>
      </c>
      <c r="I8" s="10">
        <v>44028</v>
      </c>
      <c r="J8" s="29" t="s">
        <v>192</v>
      </c>
      <c r="K8" s="10">
        <v>44092</v>
      </c>
    </row>
    <row r="9" spans="1:11" ht="16.5" x14ac:dyDescent="0.25">
      <c r="A9" s="6">
        <v>6</v>
      </c>
      <c r="B9" s="7" t="s">
        <v>26</v>
      </c>
      <c r="C9" s="8" t="s">
        <v>27</v>
      </c>
      <c r="D9" s="6" t="s">
        <v>19</v>
      </c>
      <c r="E9" s="6" t="s">
        <v>15</v>
      </c>
      <c r="F9" s="6">
        <f t="shared" si="0"/>
        <v>264</v>
      </c>
      <c r="G9" s="6">
        <v>207</v>
      </c>
      <c r="H9" s="9" t="s">
        <v>16</v>
      </c>
      <c r="I9" s="10">
        <v>44028</v>
      </c>
      <c r="J9" s="29" t="s">
        <v>193</v>
      </c>
      <c r="K9" s="10">
        <v>44099</v>
      </c>
    </row>
    <row r="10" spans="1:11" ht="30" x14ac:dyDescent="0.25">
      <c r="A10" s="6">
        <v>7</v>
      </c>
      <c r="B10" s="7" t="s">
        <v>28</v>
      </c>
      <c r="C10" s="8" t="s">
        <v>29</v>
      </c>
      <c r="D10" s="6" t="s">
        <v>19</v>
      </c>
      <c r="E10" s="6" t="s">
        <v>15</v>
      </c>
      <c r="F10" s="6">
        <f t="shared" si="0"/>
        <v>264</v>
      </c>
      <c r="G10" s="6">
        <v>199</v>
      </c>
      <c r="H10" s="9" t="s">
        <v>16</v>
      </c>
      <c r="I10" s="10">
        <v>44028</v>
      </c>
      <c r="J10" s="29" t="s">
        <v>194</v>
      </c>
      <c r="K10" s="10">
        <v>44113</v>
      </c>
    </row>
    <row r="11" spans="1:11" ht="16.5" x14ac:dyDescent="0.25">
      <c r="A11" s="6">
        <v>8</v>
      </c>
      <c r="B11" s="7" t="s">
        <v>30</v>
      </c>
      <c r="C11" s="8" t="s">
        <v>31</v>
      </c>
      <c r="D11" s="6" t="s">
        <v>32</v>
      </c>
      <c r="E11" s="8" t="s">
        <v>33</v>
      </c>
      <c r="F11" s="6">
        <v>264</v>
      </c>
      <c r="G11" s="6">
        <v>199</v>
      </c>
      <c r="H11" s="9" t="s">
        <v>34</v>
      </c>
      <c r="I11" s="10">
        <v>44670</v>
      </c>
      <c r="J11" s="29" t="s">
        <v>195</v>
      </c>
      <c r="K11" s="13">
        <v>44715</v>
      </c>
    </row>
    <row r="12" spans="1:11" ht="16.5" x14ac:dyDescent="0.25">
      <c r="A12" s="6">
        <v>9</v>
      </c>
      <c r="B12" s="7" t="s">
        <v>35</v>
      </c>
      <c r="C12" s="8" t="s">
        <v>36</v>
      </c>
      <c r="D12" s="6" t="s">
        <v>32</v>
      </c>
      <c r="E12" s="8" t="s">
        <v>37</v>
      </c>
      <c r="F12" s="6">
        <v>264</v>
      </c>
      <c r="G12" s="6">
        <v>257</v>
      </c>
      <c r="H12" s="9" t="s">
        <v>34</v>
      </c>
      <c r="I12" s="10">
        <v>44554</v>
      </c>
      <c r="J12" s="29" t="s">
        <v>196</v>
      </c>
      <c r="K12" s="13">
        <v>44617</v>
      </c>
    </row>
    <row r="13" spans="1:11" ht="16.5" x14ac:dyDescent="0.25">
      <c r="A13" s="6">
        <v>10</v>
      </c>
      <c r="B13" s="7" t="s">
        <v>38</v>
      </c>
      <c r="C13" s="8" t="s">
        <v>39</v>
      </c>
      <c r="D13" s="6" t="s">
        <v>32</v>
      </c>
      <c r="E13" s="8" t="s">
        <v>37</v>
      </c>
      <c r="F13" s="6">
        <v>264</v>
      </c>
      <c r="G13" s="6">
        <v>201</v>
      </c>
      <c r="H13" s="9" t="s">
        <v>34</v>
      </c>
      <c r="I13" s="10">
        <v>44572</v>
      </c>
      <c r="J13" s="29" t="s">
        <v>197</v>
      </c>
      <c r="K13" s="13">
        <v>44617</v>
      </c>
    </row>
    <row r="14" spans="1:11" ht="33" x14ac:dyDescent="0.25">
      <c r="A14" s="6">
        <v>11</v>
      </c>
      <c r="B14" s="7" t="s">
        <v>40</v>
      </c>
      <c r="C14" s="8" t="s">
        <v>41</v>
      </c>
      <c r="D14" s="6" t="s">
        <v>32</v>
      </c>
      <c r="E14" s="8" t="s">
        <v>42</v>
      </c>
      <c r="F14" s="6">
        <v>264</v>
      </c>
      <c r="G14" s="6">
        <v>215</v>
      </c>
      <c r="H14" s="9" t="s">
        <v>34</v>
      </c>
      <c r="I14" s="10">
        <v>44494</v>
      </c>
      <c r="J14" s="29" t="s">
        <v>198</v>
      </c>
      <c r="K14" s="10">
        <v>44547</v>
      </c>
    </row>
    <row r="15" spans="1:11" ht="30" x14ac:dyDescent="0.25">
      <c r="A15" s="6">
        <v>12</v>
      </c>
      <c r="B15" s="7" t="s">
        <v>43</v>
      </c>
      <c r="C15" s="8" t="s">
        <v>44</v>
      </c>
      <c r="D15" s="6" t="s">
        <v>32</v>
      </c>
      <c r="E15" s="8" t="s">
        <v>45</v>
      </c>
      <c r="F15" s="6">
        <v>264</v>
      </c>
      <c r="G15" s="6">
        <v>238</v>
      </c>
      <c r="H15" s="9" t="s">
        <v>34</v>
      </c>
      <c r="I15" s="10">
        <v>44446</v>
      </c>
      <c r="J15" s="29" t="s">
        <v>199</v>
      </c>
      <c r="K15" s="10">
        <v>44487</v>
      </c>
    </row>
    <row r="16" spans="1:11" ht="16.5" x14ac:dyDescent="0.25">
      <c r="A16" s="6">
        <v>13</v>
      </c>
      <c r="B16" s="7" t="s">
        <v>46</v>
      </c>
      <c r="C16" s="8" t="s">
        <v>47</v>
      </c>
      <c r="D16" s="6" t="s">
        <v>32</v>
      </c>
      <c r="E16" s="8" t="s">
        <v>48</v>
      </c>
      <c r="F16" s="6">
        <v>264</v>
      </c>
      <c r="G16" s="6">
        <v>234</v>
      </c>
      <c r="H16" s="9" t="s">
        <v>34</v>
      </c>
      <c r="I16" s="10">
        <v>44457</v>
      </c>
      <c r="J16" s="29" t="s">
        <v>200</v>
      </c>
      <c r="K16" s="10">
        <v>44487</v>
      </c>
    </row>
    <row r="17" spans="1:11" ht="30" x14ac:dyDescent="0.25">
      <c r="A17" s="6">
        <v>14</v>
      </c>
      <c r="B17" s="7" t="s">
        <v>49</v>
      </c>
      <c r="C17" s="8" t="s">
        <v>50</v>
      </c>
      <c r="D17" s="6" t="s">
        <v>32</v>
      </c>
      <c r="E17" s="8" t="s">
        <v>48</v>
      </c>
      <c r="F17" s="6">
        <v>264</v>
      </c>
      <c r="G17" s="6">
        <v>238</v>
      </c>
      <c r="H17" s="9" t="s">
        <v>34</v>
      </c>
      <c r="I17" s="10">
        <v>44487</v>
      </c>
      <c r="J17" s="29" t="s">
        <v>201</v>
      </c>
      <c r="K17" s="10">
        <v>44517</v>
      </c>
    </row>
    <row r="18" spans="1:11" ht="16.5" x14ac:dyDescent="0.25">
      <c r="A18" s="6">
        <v>15</v>
      </c>
      <c r="B18" s="7" t="s">
        <v>51</v>
      </c>
      <c r="C18" s="8" t="s">
        <v>52</v>
      </c>
      <c r="D18" s="6" t="s">
        <v>53</v>
      </c>
      <c r="E18" s="14" t="s">
        <v>33</v>
      </c>
      <c r="F18" s="15">
        <v>301</v>
      </c>
      <c r="G18" s="15">
        <v>300</v>
      </c>
      <c r="H18" s="9" t="s">
        <v>34</v>
      </c>
      <c r="I18" s="10">
        <v>44753</v>
      </c>
      <c r="J18" s="29" t="s">
        <v>202</v>
      </c>
      <c r="K18" s="13">
        <v>44784</v>
      </c>
    </row>
    <row r="19" spans="1:11" ht="33" x14ac:dyDescent="0.25">
      <c r="A19" s="6">
        <v>16</v>
      </c>
      <c r="B19" s="7" t="s">
        <v>54</v>
      </c>
      <c r="C19" s="8" t="s">
        <v>55</v>
      </c>
      <c r="D19" s="6" t="s">
        <v>53</v>
      </c>
      <c r="E19" s="8" t="s">
        <v>56</v>
      </c>
      <c r="F19" s="15">
        <v>301</v>
      </c>
      <c r="G19" s="15">
        <v>270</v>
      </c>
      <c r="H19" s="9" t="s">
        <v>34</v>
      </c>
      <c r="I19" s="10">
        <v>44757</v>
      </c>
      <c r="J19" s="29" t="s">
        <v>203</v>
      </c>
      <c r="K19" s="13">
        <v>44826</v>
      </c>
    </row>
    <row r="20" spans="1:11" ht="33" x14ac:dyDescent="0.25">
      <c r="A20" s="6">
        <v>17</v>
      </c>
      <c r="B20" s="7" t="s">
        <v>57</v>
      </c>
      <c r="C20" s="8" t="s">
        <v>58</v>
      </c>
      <c r="D20" s="6" t="s">
        <v>53</v>
      </c>
      <c r="E20" s="8" t="s">
        <v>59</v>
      </c>
      <c r="F20" s="15">
        <v>301</v>
      </c>
      <c r="G20" s="15">
        <v>270</v>
      </c>
      <c r="H20" s="9" t="s">
        <v>34</v>
      </c>
      <c r="I20" s="10">
        <v>44803</v>
      </c>
      <c r="J20" s="29" t="s">
        <v>204</v>
      </c>
      <c r="K20" s="13">
        <v>44826</v>
      </c>
    </row>
    <row r="21" spans="1:11" ht="33" x14ac:dyDescent="0.25">
      <c r="A21" s="6">
        <v>18</v>
      </c>
      <c r="B21" s="7" t="s">
        <v>60</v>
      </c>
      <c r="C21" s="8" t="s">
        <v>61</v>
      </c>
      <c r="D21" s="6" t="s">
        <v>53</v>
      </c>
      <c r="E21" s="8" t="s">
        <v>59</v>
      </c>
      <c r="F21" s="15">
        <v>60</v>
      </c>
      <c r="G21" s="15">
        <v>60</v>
      </c>
      <c r="H21" s="9" t="s">
        <v>34</v>
      </c>
      <c r="I21" s="10">
        <v>44896</v>
      </c>
      <c r="J21" s="29" t="s">
        <v>205</v>
      </c>
      <c r="K21" s="13">
        <v>44932</v>
      </c>
    </row>
    <row r="22" spans="1:11" ht="33" x14ac:dyDescent="0.25">
      <c r="A22" s="6">
        <v>19</v>
      </c>
      <c r="B22" s="7" t="s">
        <v>62</v>
      </c>
      <c r="C22" s="8" t="s">
        <v>63</v>
      </c>
      <c r="D22" s="6" t="s">
        <v>53</v>
      </c>
      <c r="E22" s="8" t="s">
        <v>59</v>
      </c>
      <c r="F22" s="15">
        <v>301</v>
      </c>
      <c r="G22" s="15">
        <v>101</v>
      </c>
      <c r="H22" s="9" t="s">
        <v>34</v>
      </c>
      <c r="I22" s="10">
        <v>44845</v>
      </c>
      <c r="J22" s="29" t="s">
        <v>206</v>
      </c>
      <c r="K22" s="13">
        <v>44883</v>
      </c>
    </row>
    <row r="23" spans="1:11" ht="16.5" x14ac:dyDescent="0.25">
      <c r="A23" s="6">
        <v>20</v>
      </c>
      <c r="B23" s="7" t="s">
        <v>64</v>
      </c>
      <c r="C23" s="8" t="s">
        <v>65</v>
      </c>
      <c r="D23" s="6" t="s">
        <v>53</v>
      </c>
      <c r="E23" s="15" t="s">
        <v>66</v>
      </c>
      <c r="F23" s="15">
        <v>301</v>
      </c>
      <c r="G23" s="15">
        <v>192</v>
      </c>
      <c r="H23" s="9" t="s">
        <v>34</v>
      </c>
      <c r="I23" s="10">
        <v>44813</v>
      </c>
      <c r="J23" s="29" t="s">
        <v>207</v>
      </c>
      <c r="K23" s="13">
        <v>44847</v>
      </c>
    </row>
    <row r="24" spans="1:11" ht="16.5" x14ac:dyDescent="0.25">
      <c r="A24" s="6">
        <v>21</v>
      </c>
      <c r="B24" s="7" t="s">
        <v>67</v>
      </c>
      <c r="C24" s="8" t="s">
        <v>68</v>
      </c>
      <c r="D24" s="6" t="s">
        <v>53</v>
      </c>
      <c r="E24" s="15" t="s">
        <v>66</v>
      </c>
      <c r="F24" s="15">
        <v>301</v>
      </c>
      <c r="G24" s="15">
        <v>222</v>
      </c>
      <c r="H24" s="9" t="s">
        <v>34</v>
      </c>
      <c r="I24" s="10">
        <v>44824</v>
      </c>
      <c r="J24" s="29" t="s">
        <v>208</v>
      </c>
      <c r="K24" s="13">
        <v>44886</v>
      </c>
    </row>
    <row r="25" spans="1:11" ht="33" x14ac:dyDescent="0.25">
      <c r="A25" s="6">
        <v>22</v>
      </c>
      <c r="B25" s="7" t="s">
        <v>69</v>
      </c>
      <c r="C25" s="8" t="s">
        <v>70</v>
      </c>
      <c r="D25" s="6" t="s">
        <v>53</v>
      </c>
      <c r="E25" s="8" t="s">
        <v>71</v>
      </c>
      <c r="F25" s="15">
        <v>5</v>
      </c>
      <c r="G25" s="15">
        <v>5</v>
      </c>
      <c r="H25" s="9" t="s">
        <v>34</v>
      </c>
      <c r="I25" s="10">
        <v>45040</v>
      </c>
      <c r="J25" s="29" t="s">
        <v>209</v>
      </c>
      <c r="K25" s="10">
        <v>45093</v>
      </c>
    </row>
    <row r="26" spans="1:11" ht="16.5" x14ac:dyDescent="0.25">
      <c r="A26" s="6">
        <v>23</v>
      </c>
      <c r="B26" s="7" t="s">
        <v>72</v>
      </c>
      <c r="C26" s="16" t="s">
        <v>73</v>
      </c>
      <c r="D26" s="6" t="s">
        <v>53</v>
      </c>
      <c r="E26" s="6" t="s">
        <v>74</v>
      </c>
      <c r="F26" s="6">
        <v>394</v>
      </c>
      <c r="G26" s="6">
        <v>129</v>
      </c>
      <c r="H26" s="9" t="s">
        <v>34</v>
      </c>
      <c r="I26" s="10">
        <v>44757</v>
      </c>
      <c r="J26" s="29" t="s">
        <v>210</v>
      </c>
      <c r="K26" s="13">
        <v>44994</v>
      </c>
    </row>
    <row r="27" spans="1:11" ht="33" x14ac:dyDescent="0.25">
      <c r="A27" s="6">
        <v>24</v>
      </c>
      <c r="B27" s="7" t="s">
        <v>75</v>
      </c>
      <c r="C27" s="8" t="s">
        <v>76</v>
      </c>
      <c r="D27" s="6" t="s">
        <v>53</v>
      </c>
      <c r="E27" s="8" t="s">
        <v>77</v>
      </c>
      <c r="F27" s="6">
        <v>301</v>
      </c>
      <c r="G27" s="6">
        <v>251</v>
      </c>
      <c r="H27" s="9" t="s">
        <v>34</v>
      </c>
      <c r="I27" s="10">
        <v>44813</v>
      </c>
      <c r="J27" s="29" t="s">
        <v>211</v>
      </c>
      <c r="K27" s="13">
        <v>44917</v>
      </c>
    </row>
    <row r="28" spans="1:11" ht="16.5" x14ac:dyDescent="0.25">
      <c r="A28" s="6">
        <v>25</v>
      </c>
      <c r="B28" s="17" t="s">
        <v>78</v>
      </c>
      <c r="C28" s="8" t="s">
        <v>79</v>
      </c>
      <c r="D28" s="6" t="s">
        <v>53</v>
      </c>
      <c r="E28" s="6" t="s">
        <v>80</v>
      </c>
      <c r="F28" s="6">
        <v>52</v>
      </c>
      <c r="G28" s="6">
        <v>24</v>
      </c>
      <c r="H28" s="18" t="s">
        <v>34</v>
      </c>
      <c r="I28" s="10">
        <v>44925</v>
      </c>
      <c r="J28" s="29" t="s">
        <v>212</v>
      </c>
      <c r="K28" s="13">
        <v>45065</v>
      </c>
    </row>
    <row r="29" spans="1:11" ht="75" x14ac:dyDescent="0.25">
      <c r="A29" s="6">
        <v>26</v>
      </c>
      <c r="B29" s="7" t="s">
        <v>81</v>
      </c>
      <c r="C29" s="12" t="s">
        <v>82</v>
      </c>
      <c r="D29" s="6" t="s">
        <v>53</v>
      </c>
      <c r="E29" s="8" t="s">
        <v>83</v>
      </c>
      <c r="F29" s="6">
        <v>254</v>
      </c>
      <c r="G29" s="6">
        <v>254</v>
      </c>
      <c r="H29" s="9" t="s">
        <v>16</v>
      </c>
      <c r="I29" s="10">
        <v>44781</v>
      </c>
      <c r="J29" s="30" t="s">
        <v>230</v>
      </c>
      <c r="K29" s="10">
        <v>44822</v>
      </c>
    </row>
    <row r="30" spans="1:11" ht="16.5" x14ac:dyDescent="0.25">
      <c r="A30" s="6">
        <v>27</v>
      </c>
      <c r="B30" s="7" t="s">
        <v>84</v>
      </c>
      <c r="C30" s="8" t="s">
        <v>85</v>
      </c>
      <c r="D30" s="6" t="s">
        <v>53</v>
      </c>
      <c r="E30" s="6" t="s">
        <v>15</v>
      </c>
      <c r="F30" s="6">
        <v>335</v>
      </c>
      <c r="G30" s="6">
        <v>335</v>
      </c>
      <c r="H30" s="9" t="s">
        <v>16</v>
      </c>
      <c r="I30" s="10">
        <v>44931</v>
      </c>
      <c r="J30" s="29" t="s">
        <v>213</v>
      </c>
      <c r="K30" s="10">
        <v>44975</v>
      </c>
    </row>
    <row r="31" spans="1:11" ht="30" x14ac:dyDescent="0.25">
      <c r="A31" s="6">
        <v>28</v>
      </c>
      <c r="B31" s="7" t="s">
        <v>86</v>
      </c>
      <c r="C31" s="8" t="s">
        <v>87</v>
      </c>
      <c r="D31" s="6" t="s">
        <v>53</v>
      </c>
      <c r="E31" s="6" t="s">
        <v>88</v>
      </c>
      <c r="F31" s="6">
        <v>299</v>
      </c>
      <c r="G31" s="6">
        <v>299</v>
      </c>
      <c r="H31" s="9" t="s">
        <v>16</v>
      </c>
      <c r="I31" s="10">
        <v>44935</v>
      </c>
      <c r="J31" s="29" t="s">
        <v>214</v>
      </c>
      <c r="K31" s="10">
        <v>44975</v>
      </c>
    </row>
    <row r="32" spans="1:11" ht="16.5" x14ac:dyDescent="0.25">
      <c r="A32" s="6">
        <v>29</v>
      </c>
      <c r="B32" s="19" t="s">
        <v>89</v>
      </c>
      <c r="C32" s="20" t="s">
        <v>90</v>
      </c>
      <c r="D32" s="6" t="s">
        <v>91</v>
      </c>
      <c r="E32" s="8" t="s">
        <v>92</v>
      </c>
      <c r="F32" s="6">
        <v>136</v>
      </c>
      <c r="G32" s="6">
        <v>117</v>
      </c>
      <c r="H32" s="9" t="s">
        <v>93</v>
      </c>
      <c r="I32" s="10">
        <v>45172</v>
      </c>
      <c r="J32" s="29" t="s">
        <v>215</v>
      </c>
      <c r="K32" s="13">
        <v>45404</v>
      </c>
    </row>
    <row r="33" spans="1:11" ht="16.5" x14ac:dyDescent="0.25">
      <c r="A33" s="6">
        <v>30</v>
      </c>
      <c r="B33" s="19" t="s">
        <v>94</v>
      </c>
      <c r="C33" s="20" t="s">
        <v>95</v>
      </c>
      <c r="D33" s="6" t="s">
        <v>91</v>
      </c>
      <c r="E33" s="8" t="s">
        <v>92</v>
      </c>
      <c r="F33" s="6">
        <v>75</v>
      </c>
      <c r="G33" s="6">
        <v>63</v>
      </c>
      <c r="H33" s="9" t="s">
        <v>93</v>
      </c>
      <c r="I33" s="10">
        <v>45172</v>
      </c>
      <c r="J33" s="29" t="s">
        <v>215</v>
      </c>
      <c r="K33" s="13">
        <v>45404</v>
      </c>
    </row>
    <row r="34" spans="1:11" ht="16.5" x14ac:dyDescent="0.25">
      <c r="A34" s="6">
        <v>31</v>
      </c>
      <c r="B34" s="19" t="s">
        <v>96</v>
      </c>
      <c r="C34" s="20" t="s">
        <v>97</v>
      </c>
      <c r="D34" s="6" t="s">
        <v>91</v>
      </c>
      <c r="E34" s="8" t="s">
        <v>92</v>
      </c>
      <c r="F34" s="6">
        <v>93</v>
      </c>
      <c r="G34" s="6">
        <v>78</v>
      </c>
      <c r="H34" s="9" t="s">
        <v>93</v>
      </c>
      <c r="I34" s="10">
        <v>45172</v>
      </c>
      <c r="J34" s="29" t="s">
        <v>215</v>
      </c>
      <c r="K34" s="13">
        <v>45404</v>
      </c>
    </row>
    <row r="35" spans="1:11" ht="16.5" x14ac:dyDescent="0.25">
      <c r="A35" s="6">
        <v>32</v>
      </c>
      <c r="B35" s="19" t="s">
        <v>98</v>
      </c>
      <c r="C35" s="20" t="s">
        <v>99</v>
      </c>
      <c r="D35" s="6" t="s">
        <v>91</v>
      </c>
      <c r="E35" s="8" t="s">
        <v>92</v>
      </c>
      <c r="F35" s="6">
        <v>62</v>
      </c>
      <c r="G35" s="6">
        <v>49</v>
      </c>
      <c r="H35" s="9" t="s">
        <v>93</v>
      </c>
      <c r="I35" s="10">
        <v>45172</v>
      </c>
      <c r="J35" s="29" t="s">
        <v>215</v>
      </c>
      <c r="K35" s="13">
        <v>45404</v>
      </c>
    </row>
    <row r="36" spans="1:11" ht="16.5" x14ac:dyDescent="0.25">
      <c r="A36" s="6">
        <v>33</v>
      </c>
      <c r="B36" s="21" t="s">
        <v>100</v>
      </c>
      <c r="C36" s="8" t="s">
        <v>101</v>
      </c>
      <c r="D36" s="6" t="s">
        <v>91</v>
      </c>
      <c r="E36" s="8" t="s">
        <v>92</v>
      </c>
      <c r="F36" s="6">
        <v>19</v>
      </c>
      <c r="G36" s="6">
        <v>16</v>
      </c>
      <c r="H36" s="9" t="s">
        <v>93</v>
      </c>
      <c r="I36" s="10">
        <v>45228</v>
      </c>
      <c r="J36" s="29" t="s">
        <v>216</v>
      </c>
      <c r="K36" s="13">
        <v>45443</v>
      </c>
    </row>
    <row r="37" spans="1:11" ht="16.5" x14ac:dyDescent="0.25">
      <c r="A37" s="6">
        <v>34</v>
      </c>
      <c r="B37" s="21" t="s">
        <v>102</v>
      </c>
      <c r="C37" s="8" t="s">
        <v>103</v>
      </c>
      <c r="D37" s="6" t="s">
        <v>91</v>
      </c>
      <c r="E37" s="8" t="s">
        <v>92</v>
      </c>
      <c r="F37" s="6">
        <v>87</v>
      </c>
      <c r="G37" s="6">
        <v>65</v>
      </c>
      <c r="H37" s="9" t="s">
        <v>93</v>
      </c>
      <c r="I37" s="10">
        <v>45228</v>
      </c>
      <c r="J37" s="29" t="s">
        <v>217</v>
      </c>
      <c r="K37" s="13">
        <v>45443</v>
      </c>
    </row>
    <row r="38" spans="1:11" ht="16.5" x14ac:dyDescent="0.25">
      <c r="A38" s="6">
        <v>35</v>
      </c>
      <c r="B38" s="21" t="s">
        <v>104</v>
      </c>
      <c r="C38" s="8" t="s">
        <v>105</v>
      </c>
      <c r="D38" s="6" t="s">
        <v>91</v>
      </c>
      <c r="E38" s="8" t="s">
        <v>92</v>
      </c>
      <c r="F38" s="6">
        <v>76</v>
      </c>
      <c r="G38" s="6">
        <v>6</v>
      </c>
      <c r="H38" s="9" t="s">
        <v>93</v>
      </c>
      <c r="I38" s="10">
        <v>45228</v>
      </c>
      <c r="J38" s="29" t="s">
        <v>217</v>
      </c>
      <c r="K38" s="13">
        <v>45443</v>
      </c>
    </row>
    <row r="39" spans="1:11" ht="16.5" x14ac:dyDescent="0.25">
      <c r="A39" s="6">
        <v>36</v>
      </c>
      <c r="B39" s="21" t="s">
        <v>106</v>
      </c>
      <c r="C39" s="8" t="s">
        <v>107</v>
      </c>
      <c r="D39" s="6" t="s">
        <v>91</v>
      </c>
      <c r="E39" s="8" t="s">
        <v>92</v>
      </c>
      <c r="F39" s="6">
        <v>65</v>
      </c>
      <c r="G39" s="6">
        <v>56</v>
      </c>
      <c r="H39" s="9" t="s">
        <v>93</v>
      </c>
      <c r="I39" s="10">
        <v>45228</v>
      </c>
      <c r="J39" s="29" t="s">
        <v>217</v>
      </c>
      <c r="K39" s="13">
        <v>45443</v>
      </c>
    </row>
    <row r="40" spans="1:11" ht="16.5" x14ac:dyDescent="0.25">
      <c r="A40" s="6">
        <v>37</v>
      </c>
      <c r="B40" s="21" t="s">
        <v>108</v>
      </c>
      <c r="C40" s="8" t="s">
        <v>109</v>
      </c>
      <c r="D40" s="6" t="s">
        <v>91</v>
      </c>
      <c r="E40" s="8" t="s">
        <v>92</v>
      </c>
      <c r="F40" s="6">
        <v>99</v>
      </c>
      <c r="G40" s="6">
        <v>99</v>
      </c>
      <c r="H40" s="9" t="s">
        <v>93</v>
      </c>
      <c r="I40" s="10">
        <v>45228</v>
      </c>
      <c r="J40" s="29" t="s">
        <v>217</v>
      </c>
      <c r="K40" s="13">
        <v>45443</v>
      </c>
    </row>
    <row r="41" spans="1:11" ht="16.5" x14ac:dyDescent="0.25">
      <c r="A41" s="6">
        <v>38</v>
      </c>
      <c r="B41" s="21" t="s">
        <v>110</v>
      </c>
      <c r="C41" s="8" t="s">
        <v>111</v>
      </c>
      <c r="D41" s="6" t="s">
        <v>91</v>
      </c>
      <c r="E41" s="8" t="s">
        <v>92</v>
      </c>
      <c r="F41" s="6">
        <v>20</v>
      </c>
      <c r="G41" s="6">
        <v>19</v>
      </c>
      <c r="H41" s="9" t="s">
        <v>93</v>
      </c>
      <c r="I41" s="10">
        <v>45228</v>
      </c>
      <c r="J41" s="29" t="s">
        <v>217</v>
      </c>
      <c r="K41" s="13">
        <v>45443</v>
      </c>
    </row>
    <row r="42" spans="1:11" ht="16.5" x14ac:dyDescent="0.25">
      <c r="A42" s="6">
        <v>39</v>
      </c>
      <c r="B42" s="21" t="s">
        <v>112</v>
      </c>
      <c r="C42" s="8" t="s">
        <v>113</v>
      </c>
      <c r="D42" s="6" t="s">
        <v>91</v>
      </c>
      <c r="E42" s="8" t="s">
        <v>92</v>
      </c>
      <c r="F42" s="6">
        <v>116</v>
      </c>
      <c r="G42" s="6">
        <v>22</v>
      </c>
      <c r="H42" s="9" t="s">
        <v>93</v>
      </c>
      <c r="I42" s="10">
        <v>45299</v>
      </c>
      <c r="J42" s="29" t="s">
        <v>218</v>
      </c>
      <c r="K42" s="13">
        <v>45443</v>
      </c>
    </row>
    <row r="43" spans="1:11" ht="16.5" x14ac:dyDescent="0.25">
      <c r="A43" s="6">
        <v>40</v>
      </c>
      <c r="B43" s="21" t="s">
        <v>114</v>
      </c>
      <c r="C43" s="8" t="s">
        <v>115</v>
      </c>
      <c r="D43" s="6" t="s">
        <v>91</v>
      </c>
      <c r="E43" s="8" t="s">
        <v>92</v>
      </c>
      <c r="F43" s="6">
        <v>93</v>
      </c>
      <c r="G43" s="6">
        <v>7</v>
      </c>
      <c r="H43" s="9" t="s">
        <v>93</v>
      </c>
      <c r="I43" s="10">
        <v>45299</v>
      </c>
      <c r="J43" s="29" t="s">
        <v>218</v>
      </c>
      <c r="K43" s="13">
        <v>45443</v>
      </c>
    </row>
    <row r="44" spans="1:11" ht="16.5" x14ac:dyDescent="0.25">
      <c r="A44" s="6">
        <v>41</v>
      </c>
      <c r="B44" s="21" t="s">
        <v>116</v>
      </c>
      <c r="C44" s="8" t="s">
        <v>117</v>
      </c>
      <c r="D44" s="6" t="s">
        <v>91</v>
      </c>
      <c r="E44" s="8" t="s">
        <v>92</v>
      </c>
      <c r="F44" s="6">
        <v>47</v>
      </c>
      <c r="G44" s="6">
        <v>15</v>
      </c>
      <c r="H44" s="9" t="s">
        <v>93</v>
      </c>
      <c r="I44" s="10">
        <v>45299</v>
      </c>
      <c r="J44" s="29" t="s">
        <v>218</v>
      </c>
      <c r="K44" s="13">
        <v>45443</v>
      </c>
    </row>
    <row r="45" spans="1:11" ht="16.5" x14ac:dyDescent="0.25">
      <c r="A45" s="6">
        <v>42</v>
      </c>
      <c r="B45" s="7" t="s">
        <v>118</v>
      </c>
      <c r="C45" s="22" t="s">
        <v>119</v>
      </c>
      <c r="D45" s="6" t="s">
        <v>91</v>
      </c>
      <c r="E45" s="8" t="s">
        <v>92</v>
      </c>
      <c r="F45" s="6">
        <v>7</v>
      </c>
      <c r="G45" s="6">
        <v>7</v>
      </c>
      <c r="H45" s="9" t="s">
        <v>93</v>
      </c>
      <c r="I45" s="10">
        <v>45134</v>
      </c>
      <c r="J45" s="29" t="s">
        <v>219</v>
      </c>
      <c r="K45" s="13">
        <v>45404</v>
      </c>
    </row>
    <row r="46" spans="1:11" ht="16.5" x14ac:dyDescent="0.25">
      <c r="A46" s="6">
        <v>43</v>
      </c>
      <c r="B46" s="7" t="s">
        <v>120</v>
      </c>
      <c r="C46" s="22" t="s">
        <v>121</v>
      </c>
      <c r="D46" s="6" t="s">
        <v>91</v>
      </c>
      <c r="E46" s="8" t="s">
        <v>92</v>
      </c>
      <c r="F46" s="6">
        <v>50</v>
      </c>
      <c r="G46" s="6">
        <v>41</v>
      </c>
      <c r="H46" s="9" t="s">
        <v>93</v>
      </c>
      <c r="I46" s="10">
        <v>45134</v>
      </c>
      <c r="J46" s="29" t="s">
        <v>220</v>
      </c>
      <c r="K46" s="13">
        <v>45404</v>
      </c>
    </row>
    <row r="47" spans="1:11" ht="16.5" x14ac:dyDescent="0.25">
      <c r="A47" s="6">
        <v>44</v>
      </c>
      <c r="B47" s="7" t="s">
        <v>122</v>
      </c>
      <c r="C47" s="22" t="s">
        <v>123</v>
      </c>
      <c r="D47" s="6" t="s">
        <v>91</v>
      </c>
      <c r="E47" s="8" t="s">
        <v>92</v>
      </c>
      <c r="F47" s="6">
        <v>12</v>
      </c>
      <c r="G47" s="6">
        <v>12</v>
      </c>
      <c r="H47" s="9" t="s">
        <v>93</v>
      </c>
      <c r="I47" s="10">
        <v>45134</v>
      </c>
      <c r="J47" s="29" t="s">
        <v>220</v>
      </c>
      <c r="K47" s="13">
        <v>45404</v>
      </c>
    </row>
    <row r="48" spans="1:11" ht="16.5" x14ac:dyDescent="0.25">
      <c r="A48" s="6">
        <v>45</v>
      </c>
      <c r="B48" s="7" t="s">
        <v>124</v>
      </c>
      <c r="C48" s="22" t="s">
        <v>125</v>
      </c>
      <c r="D48" s="6" t="s">
        <v>91</v>
      </c>
      <c r="E48" s="8" t="s">
        <v>92</v>
      </c>
      <c r="F48" s="6">
        <v>28</v>
      </c>
      <c r="G48" s="6">
        <v>28</v>
      </c>
      <c r="H48" s="9" t="s">
        <v>93</v>
      </c>
      <c r="I48" s="10">
        <v>45134</v>
      </c>
      <c r="J48" s="29" t="s">
        <v>220</v>
      </c>
      <c r="K48" s="13">
        <v>45404</v>
      </c>
    </row>
    <row r="49" spans="1:11" ht="16.5" x14ac:dyDescent="0.25">
      <c r="A49" s="6">
        <v>46</v>
      </c>
      <c r="B49" s="7" t="s">
        <v>126</v>
      </c>
      <c r="C49" s="22" t="s">
        <v>127</v>
      </c>
      <c r="D49" s="6" t="s">
        <v>91</v>
      </c>
      <c r="E49" s="8" t="s">
        <v>92</v>
      </c>
      <c r="F49" s="6">
        <v>69</v>
      </c>
      <c r="G49" s="6">
        <v>69</v>
      </c>
      <c r="H49" s="9" t="s">
        <v>93</v>
      </c>
      <c r="I49" s="10">
        <v>45134</v>
      </c>
      <c r="J49" s="29" t="s">
        <v>220</v>
      </c>
      <c r="K49" s="13">
        <v>45404</v>
      </c>
    </row>
    <row r="50" spans="1:11" ht="16.5" x14ac:dyDescent="0.25">
      <c r="A50" s="6">
        <v>47</v>
      </c>
      <c r="B50" s="7" t="s">
        <v>128</v>
      </c>
      <c r="C50" s="22" t="s">
        <v>129</v>
      </c>
      <c r="D50" s="6" t="s">
        <v>91</v>
      </c>
      <c r="E50" s="8" t="s">
        <v>92</v>
      </c>
      <c r="F50" s="6">
        <v>168</v>
      </c>
      <c r="G50" s="6">
        <v>168</v>
      </c>
      <c r="H50" s="9" t="s">
        <v>93</v>
      </c>
      <c r="I50" s="10">
        <v>45134</v>
      </c>
      <c r="J50" s="29" t="s">
        <v>220</v>
      </c>
      <c r="K50" s="13">
        <v>45404</v>
      </c>
    </row>
    <row r="51" spans="1:11" ht="16.5" x14ac:dyDescent="0.25">
      <c r="A51" s="6">
        <v>48</v>
      </c>
      <c r="B51" s="7" t="s">
        <v>130</v>
      </c>
      <c r="C51" s="22" t="s">
        <v>131</v>
      </c>
      <c r="D51" s="6" t="s">
        <v>91</v>
      </c>
      <c r="E51" s="8" t="s">
        <v>92</v>
      </c>
      <c r="F51" s="6">
        <f>100+113+107+16</f>
        <v>336</v>
      </c>
      <c r="G51" s="6">
        <v>335</v>
      </c>
      <c r="H51" s="9" t="s">
        <v>93</v>
      </c>
      <c r="I51" s="10">
        <v>45225</v>
      </c>
      <c r="J51" s="29" t="s">
        <v>221</v>
      </c>
      <c r="K51" s="13">
        <v>45404</v>
      </c>
    </row>
    <row r="52" spans="1:11" ht="16.5" x14ac:dyDescent="0.25">
      <c r="A52" s="6">
        <v>49</v>
      </c>
      <c r="B52" s="17" t="s">
        <v>132</v>
      </c>
      <c r="C52" s="8" t="s">
        <v>133</v>
      </c>
      <c r="D52" s="6" t="s">
        <v>91</v>
      </c>
      <c r="E52" s="6" t="s">
        <v>134</v>
      </c>
      <c r="F52" s="6">
        <v>97</v>
      </c>
      <c r="G52" s="6">
        <v>49</v>
      </c>
      <c r="H52" s="18" t="s">
        <v>34</v>
      </c>
      <c r="I52" s="10">
        <v>45288</v>
      </c>
      <c r="J52" s="29" t="s">
        <v>222</v>
      </c>
      <c r="K52" s="13">
        <v>45342</v>
      </c>
    </row>
    <row r="53" spans="1:11" ht="30" x14ac:dyDescent="0.25">
      <c r="A53" s="6">
        <v>50</v>
      </c>
      <c r="B53" s="17" t="s">
        <v>135</v>
      </c>
      <c r="C53" s="8" t="s">
        <v>136</v>
      </c>
      <c r="D53" s="6" t="s">
        <v>91</v>
      </c>
      <c r="E53" s="6" t="s">
        <v>134</v>
      </c>
      <c r="F53" s="6">
        <v>46</v>
      </c>
      <c r="G53" s="6">
        <v>18</v>
      </c>
      <c r="H53" s="9" t="s">
        <v>34</v>
      </c>
      <c r="I53" s="10">
        <v>45296</v>
      </c>
      <c r="J53" s="29" t="s">
        <v>223</v>
      </c>
      <c r="K53" s="13">
        <v>45342</v>
      </c>
    </row>
    <row r="54" spans="1:11" ht="16.5" x14ac:dyDescent="0.25">
      <c r="A54" s="6">
        <v>51</v>
      </c>
      <c r="B54" s="17" t="s">
        <v>137</v>
      </c>
      <c r="C54" s="8" t="s">
        <v>138</v>
      </c>
      <c r="D54" s="6" t="s">
        <v>91</v>
      </c>
      <c r="E54" s="6" t="s">
        <v>134</v>
      </c>
      <c r="F54" s="6">
        <v>60</v>
      </c>
      <c r="G54" s="6">
        <v>18</v>
      </c>
      <c r="H54" s="9" t="s">
        <v>34</v>
      </c>
      <c r="I54" s="10">
        <v>45306</v>
      </c>
      <c r="J54" s="29" t="s">
        <v>224</v>
      </c>
      <c r="K54" s="13">
        <v>45342</v>
      </c>
    </row>
    <row r="55" spans="1:11" ht="16.5" x14ac:dyDescent="0.25">
      <c r="A55" s="6">
        <v>52</v>
      </c>
      <c r="B55" s="17" t="s">
        <v>139</v>
      </c>
      <c r="C55" s="8" t="s">
        <v>140</v>
      </c>
      <c r="D55" s="6" t="s">
        <v>91</v>
      </c>
      <c r="E55" s="6" t="s">
        <v>141</v>
      </c>
      <c r="F55" s="6">
        <v>233</v>
      </c>
      <c r="G55" s="6">
        <v>210</v>
      </c>
      <c r="H55" s="9" t="s">
        <v>34</v>
      </c>
      <c r="I55" s="10">
        <v>45223</v>
      </c>
      <c r="J55" s="29" t="s">
        <v>225</v>
      </c>
      <c r="K55" s="13">
        <v>45266</v>
      </c>
    </row>
    <row r="56" spans="1:11" ht="16.5" x14ac:dyDescent="0.25">
      <c r="A56" s="6">
        <v>53</v>
      </c>
      <c r="B56" s="17" t="s">
        <v>142</v>
      </c>
      <c r="C56" s="8" t="s">
        <v>143</v>
      </c>
      <c r="D56" s="6" t="s">
        <v>144</v>
      </c>
      <c r="E56" s="8" t="s">
        <v>92</v>
      </c>
      <c r="F56" s="6">
        <v>114</v>
      </c>
      <c r="G56" s="6">
        <v>114</v>
      </c>
      <c r="H56" s="9" t="s">
        <v>145</v>
      </c>
      <c r="I56" s="10">
        <v>45618</v>
      </c>
      <c r="J56" s="29" t="s">
        <v>226</v>
      </c>
      <c r="K56" s="13">
        <v>45736</v>
      </c>
    </row>
    <row r="57" spans="1:11" ht="16.5" x14ac:dyDescent="0.25">
      <c r="A57" s="6">
        <v>54</v>
      </c>
      <c r="B57" s="17" t="s">
        <v>146</v>
      </c>
      <c r="C57" s="8" t="s">
        <v>147</v>
      </c>
      <c r="D57" s="6" t="s">
        <v>144</v>
      </c>
      <c r="E57" s="8" t="s">
        <v>92</v>
      </c>
      <c r="F57" s="6">
        <v>82</v>
      </c>
      <c r="G57" s="6">
        <v>82</v>
      </c>
      <c r="H57" s="9" t="s">
        <v>145</v>
      </c>
      <c r="I57" s="10">
        <v>45618</v>
      </c>
      <c r="J57" s="29" t="s">
        <v>226</v>
      </c>
      <c r="K57" s="13">
        <v>45736</v>
      </c>
    </row>
    <row r="58" spans="1:11" ht="16.5" x14ac:dyDescent="0.25">
      <c r="A58" s="6">
        <v>55</v>
      </c>
      <c r="B58" s="17" t="s">
        <v>148</v>
      </c>
      <c r="C58" s="8" t="s">
        <v>149</v>
      </c>
      <c r="D58" s="6" t="s">
        <v>144</v>
      </c>
      <c r="E58" s="8" t="s">
        <v>92</v>
      </c>
      <c r="F58" s="6">
        <v>123</v>
      </c>
      <c r="G58" s="6">
        <v>121</v>
      </c>
      <c r="H58" s="9" t="s">
        <v>145</v>
      </c>
      <c r="I58" s="10">
        <v>45618</v>
      </c>
      <c r="J58" s="29" t="s">
        <v>226</v>
      </c>
      <c r="K58" s="13">
        <v>45736</v>
      </c>
    </row>
    <row r="59" spans="1:11" ht="16.5" x14ac:dyDescent="0.25">
      <c r="A59" s="6">
        <v>56</v>
      </c>
      <c r="B59" s="17" t="s">
        <v>150</v>
      </c>
      <c r="C59" s="8" t="s">
        <v>151</v>
      </c>
      <c r="D59" s="6" t="s">
        <v>144</v>
      </c>
      <c r="E59" s="8" t="s">
        <v>92</v>
      </c>
      <c r="F59" s="6">
        <v>61</v>
      </c>
      <c r="G59" s="6">
        <v>61</v>
      </c>
      <c r="H59" s="9" t="s">
        <v>145</v>
      </c>
      <c r="I59" s="10">
        <v>45618</v>
      </c>
      <c r="J59" s="29" t="s">
        <v>226</v>
      </c>
      <c r="K59" s="13">
        <v>45736</v>
      </c>
    </row>
    <row r="60" spans="1:11" ht="16.5" x14ac:dyDescent="0.25">
      <c r="A60" s="6">
        <v>57</v>
      </c>
      <c r="B60" s="17" t="s">
        <v>152</v>
      </c>
      <c r="C60" s="8" t="s">
        <v>153</v>
      </c>
      <c r="D60" s="6" t="s">
        <v>144</v>
      </c>
      <c r="E60" s="8" t="s">
        <v>92</v>
      </c>
      <c r="F60" s="6">
        <v>19</v>
      </c>
      <c r="G60" s="6">
        <v>19</v>
      </c>
      <c r="H60" s="9" t="s">
        <v>145</v>
      </c>
      <c r="I60" s="10">
        <v>45618</v>
      </c>
      <c r="J60" s="29" t="s">
        <v>226</v>
      </c>
      <c r="K60" s="13">
        <v>45736</v>
      </c>
    </row>
    <row r="61" spans="1:11" ht="30" x14ac:dyDescent="0.25">
      <c r="A61" s="6">
        <v>58</v>
      </c>
      <c r="B61" s="17" t="s">
        <v>154</v>
      </c>
      <c r="C61" s="8" t="s">
        <v>155</v>
      </c>
      <c r="D61" s="6" t="s">
        <v>144</v>
      </c>
      <c r="E61" s="8" t="s">
        <v>92</v>
      </c>
      <c r="F61" s="6">
        <v>103</v>
      </c>
      <c r="G61" s="6">
        <v>103</v>
      </c>
      <c r="H61" s="9" t="s">
        <v>145</v>
      </c>
      <c r="I61" s="10">
        <v>45604</v>
      </c>
      <c r="J61" s="29" t="s">
        <v>227</v>
      </c>
      <c r="K61" s="13">
        <v>45695</v>
      </c>
    </row>
    <row r="62" spans="1:11" ht="30" x14ac:dyDescent="0.25">
      <c r="A62" s="6">
        <v>59</v>
      </c>
      <c r="B62" s="17" t="s">
        <v>156</v>
      </c>
      <c r="C62" s="8" t="s">
        <v>157</v>
      </c>
      <c r="D62" s="6" t="s">
        <v>144</v>
      </c>
      <c r="E62" s="8" t="s">
        <v>92</v>
      </c>
      <c r="F62" s="6">
        <v>75</v>
      </c>
      <c r="G62" s="6">
        <v>75</v>
      </c>
      <c r="H62" s="9" t="s">
        <v>145</v>
      </c>
      <c r="I62" s="10">
        <v>45604</v>
      </c>
      <c r="J62" s="29" t="s">
        <v>227</v>
      </c>
      <c r="K62" s="13">
        <v>45695</v>
      </c>
    </row>
    <row r="63" spans="1:11" ht="30" x14ac:dyDescent="0.25">
      <c r="A63" s="6">
        <v>60</v>
      </c>
      <c r="B63" s="17" t="s">
        <v>158</v>
      </c>
      <c r="C63" s="8" t="s">
        <v>159</v>
      </c>
      <c r="D63" s="6" t="s">
        <v>144</v>
      </c>
      <c r="E63" s="8" t="s">
        <v>92</v>
      </c>
      <c r="F63" s="6">
        <v>119</v>
      </c>
      <c r="G63" s="6">
        <v>119</v>
      </c>
      <c r="H63" s="9" t="s">
        <v>145</v>
      </c>
      <c r="I63" s="10">
        <v>45604</v>
      </c>
      <c r="J63" s="29" t="s">
        <v>227</v>
      </c>
      <c r="K63" s="13">
        <v>45695</v>
      </c>
    </row>
    <row r="64" spans="1:11" ht="45" x14ac:dyDescent="0.25">
      <c r="A64" s="6">
        <v>61</v>
      </c>
      <c r="B64" s="17" t="s">
        <v>160</v>
      </c>
      <c r="C64" s="8" t="s">
        <v>161</v>
      </c>
      <c r="D64" s="6" t="s">
        <v>144</v>
      </c>
      <c r="E64" s="8" t="s">
        <v>92</v>
      </c>
      <c r="F64" s="6">
        <v>38</v>
      </c>
      <c r="G64" s="6">
        <v>38</v>
      </c>
      <c r="H64" s="9" t="s">
        <v>145</v>
      </c>
      <c r="I64" s="10">
        <v>45604</v>
      </c>
      <c r="J64" s="29" t="s">
        <v>227</v>
      </c>
      <c r="K64" s="13">
        <v>45695</v>
      </c>
    </row>
    <row r="65" spans="1:11" ht="16.5" x14ac:dyDescent="0.25">
      <c r="A65" s="6">
        <v>62</v>
      </c>
      <c r="B65" s="17" t="s">
        <v>162</v>
      </c>
      <c r="C65" s="8" t="s">
        <v>163</v>
      </c>
      <c r="D65" s="6" t="s">
        <v>144</v>
      </c>
      <c r="E65" s="8" t="s">
        <v>92</v>
      </c>
      <c r="F65" s="6">
        <v>28</v>
      </c>
      <c r="G65" s="6">
        <v>28</v>
      </c>
      <c r="H65" s="9" t="s">
        <v>145</v>
      </c>
      <c r="I65" s="10">
        <v>45604</v>
      </c>
      <c r="J65" s="29" t="s">
        <v>227</v>
      </c>
      <c r="K65" s="13">
        <v>45695</v>
      </c>
    </row>
    <row r="66" spans="1:11" ht="16.5" x14ac:dyDescent="0.3">
      <c r="A66" s="6">
        <v>63</v>
      </c>
      <c r="B66" s="23" t="s">
        <v>182</v>
      </c>
      <c r="C66" s="8" t="s">
        <v>164</v>
      </c>
      <c r="D66" s="6" t="s">
        <v>165</v>
      </c>
      <c r="E66" s="15" t="s">
        <v>66</v>
      </c>
      <c r="F66" s="6">
        <v>28</v>
      </c>
      <c r="G66" s="6">
        <v>28</v>
      </c>
      <c r="H66" s="6"/>
      <c r="I66" s="10">
        <v>45992</v>
      </c>
      <c r="J66" s="29" t="s">
        <v>228</v>
      </c>
      <c r="K66" s="28">
        <v>46073</v>
      </c>
    </row>
    <row r="67" spans="1:11" ht="16.5" x14ac:dyDescent="0.3">
      <c r="A67" s="6">
        <v>64</v>
      </c>
      <c r="B67" s="23" t="s">
        <v>166</v>
      </c>
      <c r="C67" s="8" t="s">
        <v>167</v>
      </c>
      <c r="D67" s="6" t="s">
        <v>165</v>
      </c>
      <c r="E67" s="15" t="s">
        <v>66</v>
      </c>
      <c r="F67" s="6">
        <v>31</v>
      </c>
      <c r="G67" s="6">
        <v>31</v>
      </c>
      <c r="H67" s="6"/>
      <c r="I67" s="10">
        <v>45992</v>
      </c>
      <c r="J67" s="29" t="s">
        <v>228</v>
      </c>
      <c r="K67" s="28">
        <v>46073</v>
      </c>
    </row>
    <row r="68" spans="1:11" ht="30" x14ac:dyDescent="0.3">
      <c r="A68" s="6">
        <v>65</v>
      </c>
      <c r="B68" s="23" t="s">
        <v>168</v>
      </c>
      <c r="C68" s="8" t="s">
        <v>169</v>
      </c>
      <c r="D68" s="6" t="s">
        <v>165</v>
      </c>
      <c r="E68" s="15" t="s">
        <v>66</v>
      </c>
      <c r="F68" s="6">
        <v>10</v>
      </c>
      <c r="G68" s="6">
        <v>10</v>
      </c>
      <c r="H68" s="6"/>
      <c r="I68" s="10">
        <v>45992</v>
      </c>
      <c r="J68" s="29" t="s">
        <v>228</v>
      </c>
      <c r="K68" s="28">
        <v>46073</v>
      </c>
    </row>
    <row r="69" spans="1:11" ht="30" x14ac:dyDescent="0.3">
      <c r="A69" s="6">
        <v>66</v>
      </c>
      <c r="B69" s="23" t="s">
        <v>170</v>
      </c>
      <c r="C69" s="8" t="s">
        <v>171</v>
      </c>
      <c r="D69" s="6" t="s">
        <v>165</v>
      </c>
      <c r="E69" s="15" t="s">
        <v>66</v>
      </c>
      <c r="F69" s="6">
        <v>7</v>
      </c>
      <c r="G69" s="6">
        <v>7</v>
      </c>
      <c r="H69" s="6"/>
      <c r="I69" s="10">
        <v>45992</v>
      </c>
      <c r="J69" s="29" t="s">
        <v>228</v>
      </c>
      <c r="K69" s="28">
        <v>46073</v>
      </c>
    </row>
    <row r="70" spans="1:11" ht="30" x14ac:dyDescent="0.3">
      <c r="A70" s="6">
        <v>67</v>
      </c>
      <c r="B70" s="23" t="s">
        <v>172</v>
      </c>
      <c r="C70" s="8" t="s">
        <v>173</v>
      </c>
      <c r="D70" s="6" t="s">
        <v>165</v>
      </c>
      <c r="E70" s="15" t="s">
        <v>66</v>
      </c>
      <c r="F70" s="6">
        <v>154</v>
      </c>
      <c r="G70" s="6">
        <v>154</v>
      </c>
      <c r="H70" s="6"/>
      <c r="I70" s="10">
        <v>45992</v>
      </c>
      <c r="J70" s="29" t="s">
        <v>228</v>
      </c>
      <c r="K70" s="28">
        <v>46073</v>
      </c>
    </row>
    <row r="71" spans="1:11" ht="30" x14ac:dyDescent="0.3">
      <c r="A71" s="6">
        <v>68</v>
      </c>
      <c r="B71" s="23" t="s">
        <v>174</v>
      </c>
      <c r="C71" s="8" t="s">
        <v>175</v>
      </c>
      <c r="D71" s="6" t="s">
        <v>165</v>
      </c>
      <c r="E71" s="15" t="s">
        <v>66</v>
      </c>
      <c r="F71" s="6">
        <v>165</v>
      </c>
      <c r="G71" s="6">
        <v>165</v>
      </c>
      <c r="H71" s="6"/>
      <c r="I71" s="10">
        <v>45992</v>
      </c>
      <c r="J71" s="29" t="s">
        <v>228</v>
      </c>
      <c r="K71" s="28">
        <v>46073</v>
      </c>
    </row>
    <row r="72" spans="1:11" ht="16.5" x14ac:dyDescent="0.25">
      <c r="A72" s="6">
        <v>69</v>
      </c>
      <c r="B72" s="24" t="s">
        <v>180</v>
      </c>
      <c r="C72" s="8" t="s">
        <v>176</v>
      </c>
      <c r="D72" s="6" t="s">
        <v>165</v>
      </c>
      <c r="E72" s="15" t="s">
        <v>66</v>
      </c>
      <c r="F72" s="6">
        <v>56</v>
      </c>
      <c r="G72" s="6">
        <v>56</v>
      </c>
      <c r="H72" s="6"/>
      <c r="I72" s="13">
        <v>46049</v>
      </c>
      <c r="J72" s="29" t="s">
        <v>229</v>
      </c>
      <c r="K72" s="6" t="s">
        <v>187</v>
      </c>
    </row>
    <row r="73" spans="1:11" ht="16.5" x14ac:dyDescent="0.25">
      <c r="A73" s="6">
        <v>70</v>
      </c>
      <c r="B73" s="24" t="s">
        <v>184</v>
      </c>
      <c r="C73" s="8" t="s">
        <v>177</v>
      </c>
      <c r="D73" s="6" t="s">
        <v>165</v>
      </c>
      <c r="E73" s="15" t="s">
        <v>66</v>
      </c>
      <c r="F73" s="6">
        <v>65</v>
      </c>
      <c r="G73" s="6">
        <v>65</v>
      </c>
      <c r="H73" s="6"/>
      <c r="I73" s="13">
        <v>46049</v>
      </c>
      <c r="J73" s="29" t="s">
        <v>229</v>
      </c>
      <c r="K73" s="6" t="s">
        <v>187</v>
      </c>
    </row>
    <row r="74" spans="1:11" ht="30" x14ac:dyDescent="0.25">
      <c r="A74" s="6">
        <v>71</v>
      </c>
      <c r="B74" s="24" t="s">
        <v>181</v>
      </c>
      <c r="C74" s="8" t="s">
        <v>159</v>
      </c>
      <c r="D74" s="6" t="s">
        <v>165</v>
      </c>
      <c r="E74" s="15" t="s">
        <v>66</v>
      </c>
      <c r="F74" s="6">
        <v>284</v>
      </c>
      <c r="G74" s="6">
        <v>284</v>
      </c>
      <c r="H74" s="6"/>
      <c r="I74" s="13">
        <v>46049</v>
      </c>
      <c r="J74" s="29" t="s">
        <v>229</v>
      </c>
      <c r="K74" s="6" t="s">
        <v>187</v>
      </c>
    </row>
    <row r="75" spans="1:11" ht="16.5" x14ac:dyDescent="0.25">
      <c r="A75" s="6">
        <v>72</v>
      </c>
      <c r="B75" s="24" t="s">
        <v>185</v>
      </c>
      <c r="C75" s="8" t="s">
        <v>178</v>
      </c>
      <c r="D75" s="6" t="s">
        <v>165</v>
      </c>
      <c r="E75" s="15" t="s">
        <v>66</v>
      </c>
      <c r="F75" s="6">
        <v>15</v>
      </c>
      <c r="G75" s="6">
        <v>15</v>
      </c>
      <c r="H75" s="6"/>
      <c r="I75" s="13">
        <v>46049</v>
      </c>
      <c r="J75" s="29" t="s">
        <v>229</v>
      </c>
      <c r="K75" s="6" t="s">
        <v>187</v>
      </c>
    </row>
    <row r="76" spans="1:11" ht="16.5" x14ac:dyDescent="0.25">
      <c r="A76" s="6">
        <v>73</v>
      </c>
      <c r="B76" s="24" t="s">
        <v>186</v>
      </c>
      <c r="C76" s="8" t="s">
        <v>179</v>
      </c>
      <c r="D76" s="6" t="s">
        <v>165</v>
      </c>
      <c r="E76" s="15" t="s">
        <v>66</v>
      </c>
      <c r="F76" s="6">
        <v>44</v>
      </c>
      <c r="G76" s="6">
        <v>44</v>
      </c>
      <c r="H76" s="6"/>
      <c r="I76" s="13">
        <v>46049</v>
      </c>
      <c r="J76" s="29" t="s">
        <v>229</v>
      </c>
      <c r="K76" s="6" t="s">
        <v>187</v>
      </c>
    </row>
  </sheetData>
  <pageMargins left="0.28000000000000003" right="0.19685039370078741" top="0.74803149606299213" bottom="0.3937007874015748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VAC_List</vt:lpstr>
      <vt:lpstr>VAC_List!Print_Titles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Kartik Sharma</cp:lastModifiedBy>
  <cp:revision/>
  <cp:lastPrinted>2026-07-09T05:14:32Z</cp:lastPrinted>
  <dcterms:created xsi:type="dcterms:W3CDTF">2015-06-05T18:17:20Z</dcterms:created>
  <dcterms:modified xsi:type="dcterms:W3CDTF">2026-07-09T05:34:50Z</dcterms:modified>
  <cp:category/>
  <cp:contentStatus/>
</cp:coreProperties>
</file>